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4" documentId="13_ncr:1_{48818D1A-AB2C-4F95-BE82-441601E43876}" xr6:coauthVersionLast="47" xr6:coauthVersionMax="47" xr10:uidLastSave="{02B786E2-36CC-4A7F-99BE-4238D4EEF5CE}"/>
  <bookViews>
    <workbookView xWindow="-108" yWindow="-108" windowWidth="23256" windowHeight="12456" xr2:uid="{00000000-000D-0000-FFFF-FFFF00000000}"/>
  </bookViews>
  <sheets>
    <sheet name="Detail Measurement"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2" l="1"/>
</calcChain>
</file>

<file path=xl/sharedStrings.xml><?xml version="1.0" encoding="utf-8"?>
<sst xmlns="http://schemas.openxmlformats.org/spreadsheetml/2006/main" count="49" uniqueCount="36">
  <si>
    <t>Distempering with 1st quality acrylic distemper (ready mixed) having VOC content less than 50 gram/litre, of approved manufacturer and of required shade and colour all complete to achieve even shade and colour :New work (two or more coats) over and including water thinnable priming coat with cement primer having VOC content less than 50 gram/litre DSR 13.41</t>
  </si>
  <si>
    <t>SQM</t>
  </si>
  <si>
    <t>Providing &amp; fixing glass panes with putty and glazing clips in steel doors, windows, clerestory windows alll complete.With 4.0 mm thick glass panes. DRS 10.3</t>
  </si>
  <si>
    <t>Water tank PVC, 100 Liters with laying and jointing, 5 Layer protection</t>
  </si>
  <si>
    <t>NOS</t>
  </si>
  <si>
    <t>15mm dia G.I medium pipe with laying and jointing including supply of all jointing materials like white lead, hamp,oil etc. IS:1239 Part 1st</t>
  </si>
  <si>
    <t>RAM</t>
  </si>
  <si>
    <t>Supply and fixing brass water tap including all work</t>
  </si>
  <si>
    <t>Provinding and laying water proofing treatment on roofs of slab by applying cement compound consisting  of applying (a) after surface preparation , first layer of slurry of cement @ 0.488 kg/sqm mixed with water proofing cement  compound @0.253 kg/sqm (b)laying second layer of fiber glass cloth when the first layer is still green. overlaps of  joint of fiber cloth should not be less then 10cm (c) third layer of 1.5 mm thickness  consisting  of slurry of cement @1.289 kg/sqm  mixed with  water proofing cement compound @0.67 kg/sqm and coarse sand @ 1.289 kg/sqm. this will be allowed to air cure for 4 hour followed by water curing for 48 hour. the entire treatment will be taken upto 30cm on parapet wall and  tucked into groove in parapet all around ( d) fourth and final layer of birck tiling with cement mortar. DRS 67.64</t>
  </si>
  <si>
    <t>12mm cement plaster finished with floating coat of weat cement of mix. 1:3</t>
  </si>
  <si>
    <t>SUPPLy and fixing  of ceilling fan 1200mm sweep of approved brand and manufacture approved rate</t>
  </si>
  <si>
    <t>DETAILS OF MEASURMENT</t>
  </si>
  <si>
    <t>S.NO</t>
  </si>
  <si>
    <t>ITEMS</t>
  </si>
  <si>
    <t>NO</t>
  </si>
  <si>
    <t>L</t>
  </si>
  <si>
    <t>B</t>
  </si>
  <si>
    <t>H/D</t>
  </si>
  <si>
    <t>QTY</t>
  </si>
  <si>
    <t>UNIT</t>
  </si>
  <si>
    <t>nos</t>
  </si>
  <si>
    <t>Providing and fixing ISI marked flush door shutters conforming to IS: 2202 (Part I) non-decorative type, core of block board constructionwith frame of 1st classhardwoodandwellmatchedcommercial 3ply veneeringwithvertical grainsorcrossbandsandface veneers on both faces of shutters 35 mm thick including ISImarkedStainlessSteel butt hingeswith necessary screws.</t>
  </si>
  <si>
    <t>Painting with synthetic enamel paint of approved brand and manufacture of required colour to give an even shade : Two or more coats on new work over an under coat of suitable shade with ordinary paint of approved brand and manufacture</t>
  </si>
  <si>
    <t>Providingand fixingwashbasinwithC.I. brackets,15mmC.P.brasspillar taps,32 mmC.P.brasswasteofstandardpattern, includingpaintingof fittingsandbrackets, cutting and making good the walls wherever require:White Vitreous China Washbasinsize630x450mmwithapair of 15 mm C.P . brass pillar taps</t>
  </si>
  <si>
    <t>window for reparing</t>
  </si>
  <si>
    <t xml:space="preserve">Providing and applying white cement based putty of average thickness 1 mm, of approved brand and manufacturer, over the plastered wall surface to prepare the surface even and smooth complete. 30% of total area </t>
  </si>
  <si>
    <t xml:space="preserve"> </t>
  </si>
  <si>
    <t xml:space="preserve">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 1 mm thick </t>
  </si>
  <si>
    <t>Providing and fixing 2 mm thick M.S. sheet sliding-shutters, with frame and diagonal braces of 40x40x6 mm angle iron, 3 mm M.S. gusset plates at the junctions and corners, 25 mm dia pulley, 40x40x6 mm angle and T iron guide at the top and bottom respectively, including applying a priming coat of approved steel primer</t>
  </si>
  <si>
    <t>PAINT WORKS</t>
  </si>
  <si>
    <t>WATER SUPPLY</t>
  </si>
  <si>
    <t>DOOR AND WINDOW REPAIRING WORK</t>
  </si>
  <si>
    <t>ROOF REPARING WORKS</t>
  </si>
  <si>
    <t>TLM PAINTING</t>
  </si>
  <si>
    <t>WAITING AREA CONSTRUCTION</t>
  </si>
  <si>
    <t>12mm cement plaster finished with floating coat of weat cement of mix. 1:3 taking 10% of total area of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</si>
</sst>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1">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wrapText="1"/>
    </xf>
    <xf numFmtId="0" fontId="0" fillId="0" borderId="4" xfId="0" applyBorder="1" applyAlignment="1">
      <alignment horizontal="center" vertical="center" wrapText="1"/>
    </xf>
    <xf numFmtId="0" fontId="3" fillId="0" borderId="1" xfId="0" applyFont="1" applyBorder="1"/>
    <xf numFmtId="0" fontId="3" fillId="0" borderId="1" xfId="0" applyFont="1" applyBorder="1" applyAlignment="1">
      <alignment horizontal="right"/>
    </xf>
    <xf numFmtId="0" fontId="4" fillId="0" borderId="1" xfId="0" applyFont="1" applyBorder="1" applyAlignment="1">
      <alignment horizontal="right"/>
    </xf>
    <xf numFmtId="0" fontId="0" fillId="0" borderId="2" xfId="0" applyBorder="1"/>
    <xf numFmtId="0" fontId="3" fillId="0" borderId="1" xfId="0" applyFont="1" applyBorder="1" applyAlignment="1">
      <alignment horizontal="right"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xf>
    <xf numFmtId="0" fontId="0" fillId="0" borderId="13" xfId="0" applyBorder="1"/>
    <xf numFmtId="0" fontId="0" fillId="0" borderId="5"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xf>
    <xf numFmtId="0" fontId="0" fillId="0" borderId="12" xfId="0" applyBorder="1" applyAlignment="1">
      <alignment vertical="center"/>
    </xf>
    <xf numFmtId="14" fontId="0" fillId="0" borderId="12" xfId="0" applyNumberFormat="1" applyBorder="1" applyAlignment="1">
      <alignment horizontal="center"/>
    </xf>
    <xf numFmtId="0" fontId="0" fillId="0" borderId="10" xfId="0" applyBorder="1" applyAlignment="1">
      <alignment vertical="center"/>
    </xf>
    <xf numFmtId="0" fontId="0" fillId="0" borderId="10" xfId="0" applyBorder="1"/>
    <xf numFmtId="0" fontId="0" fillId="0" borderId="11" xfId="0" applyBorder="1"/>
    <xf numFmtId="0" fontId="2" fillId="0" borderId="6"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xf numFmtId="0" fontId="0" fillId="0" borderId="16" xfId="0" applyBorder="1"/>
    <xf numFmtId="0" fontId="0" fillId="0" borderId="18" xfId="0"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2"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8" xfId="0" applyBorder="1" applyAlignment="1">
      <alignment horizontal="center" vertical="center"/>
    </xf>
    <xf numFmtId="0" fontId="0" fillId="0" borderId="1" xfId="0" applyBorder="1" applyAlignment="1">
      <alignment horizontal="center" vertical="center" wrapText="1"/>
    </xf>
    <xf numFmtId="14" fontId="0" fillId="0" borderId="9" xfId="0" applyNumberFormat="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4"/>
  <sheetViews>
    <sheetView showGridLines="0" tabSelected="1" topLeftCell="A6" zoomScale="115" zoomScaleNormal="115" workbookViewId="0">
      <selection activeCell="H38" sqref="H38"/>
    </sheetView>
  </sheetViews>
  <sheetFormatPr defaultRowHeight="14.4" x14ac:dyDescent="0.3"/>
  <cols>
    <col min="1" max="1" width="2.6640625" customWidth="1"/>
    <col min="2" max="2" width="6" customWidth="1"/>
    <col min="3" max="3" width="38.6640625" customWidth="1"/>
    <col min="4" max="4" width="6.44140625" customWidth="1"/>
    <col min="5" max="5" width="5.6640625" customWidth="1"/>
    <col min="6" max="6" width="4.5546875" customWidth="1"/>
    <col min="7" max="7" width="5.6640625" customWidth="1"/>
    <col min="8" max="8" width="7.33203125" customWidth="1"/>
    <col min="9" max="9" width="11.33203125" customWidth="1"/>
  </cols>
  <sheetData>
    <row r="1" spans="2:9" ht="9.6" customHeight="1" thickBot="1" x14ac:dyDescent="0.35"/>
    <row r="2" spans="2:9" ht="18" x14ac:dyDescent="0.3">
      <c r="B2" s="17"/>
      <c r="C2" s="27" t="s">
        <v>11</v>
      </c>
      <c r="D2" s="28"/>
      <c r="E2" s="28"/>
      <c r="F2" s="28"/>
      <c r="G2" s="28"/>
      <c r="H2" s="28"/>
      <c r="I2" s="29"/>
    </row>
    <row r="3" spans="2:9" x14ac:dyDescent="0.3">
      <c r="B3" s="14" t="s">
        <v>12</v>
      </c>
      <c r="C3" s="2" t="s">
        <v>13</v>
      </c>
      <c r="D3" s="2" t="s">
        <v>14</v>
      </c>
      <c r="E3" s="4" t="s">
        <v>15</v>
      </c>
      <c r="F3" s="1" t="s">
        <v>16</v>
      </c>
      <c r="G3" s="1" t="s">
        <v>17</v>
      </c>
      <c r="H3" s="2" t="s">
        <v>18</v>
      </c>
      <c r="I3" s="15" t="s">
        <v>19</v>
      </c>
    </row>
    <row r="4" spans="2:9" x14ac:dyDescent="0.3">
      <c r="B4" s="18"/>
      <c r="C4" s="10" t="s">
        <v>29</v>
      </c>
      <c r="D4" s="2"/>
      <c r="E4" s="2"/>
      <c r="F4" s="2"/>
      <c r="G4" s="2"/>
      <c r="H4" s="2"/>
      <c r="I4" s="19"/>
    </row>
    <row r="5" spans="2:9" x14ac:dyDescent="0.3">
      <c r="B5" s="30">
        <v>1</v>
      </c>
      <c r="C5" s="33" t="s">
        <v>0</v>
      </c>
      <c r="D5" s="2">
        <v>2</v>
      </c>
      <c r="E5" s="2">
        <v>16.8</v>
      </c>
      <c r="F5" s="2"/>
      <c r="G5" s="2">
        <v>1.8</v>
      </c>
      <c r="H5" s="2">
        <v>60.48</v>
      </c>
      <c r="I5" s="36" t="s">
        <v>1</v>
      </c>
    </row>
    <row r="6" spans="2:9" x14ac:dyDescent="0.3">
      <c r="B6" s="31"/>
      <c r="C6" s="34"/>
      <c r="D6" s="2">
        <v>4</v>
      </c>
      <c r="E6" s="2">
        <v>4.7</v>
      </c>
      <c r="F6" s="2"/>
      <c r="G6" s="2">
        <v>3.3</v>
      </c>
      <c r="H6" s="2">
        <v>60.04</v>
      </c>
      <c r="I6" s="37"/>
    </row>
    <row r="7" spans="2:9" x14ac:dyDescent="0.3">
      <c r="B7" s="31"/>
      <c r="C7" s="34"/>
      <c r="D7" s="2">
        <v>4</v>
      </c>
      <c r="E7" s="2">
        <v>5.2</v>
      </c>
      <c r="F7" s="2"/>
      <c r="G7" s="2">
        <v>3.3</v>
      </c>
      <c r="H7" s="2">
        <v>68.64</v>
      </c>
      <c r="I7" s="37"/>
    </row>
    <row r="8" spans="2:9" x14ac:dyDescent="0.3">
      <c r="B8" s="31"/>
      <c r="C8" s="34"/>
      <c r="D8" s="2">
        <v>2</v>
      </c>
      <c r="E8" s="2">
        <v>1</v>
      </c>
      <c r="F8" s="2"/>
      <c r="G8" s="2">
        <v>3.3</v>
      </c>
      <c r="H8" s="2">
        <v>6.6</v>
      </c>
      <c r="I8" s="37"/>
    </row>
    <row r="9" spans="2:9" x14ac:dyDescent="0.3">
      <c r="B9" s="31"/>
      <c r="C9" s="34"/>
      <c r="D9" s="2">
        <v>2</v>
      </c>
      <c r="E9" s="2">
        <v>1.5</v>
      </c>
      <c r="F9" s="2"/>
      <c r="G9" s="2">
        <v>3.3</v>
      </c>
      <c r="H9" s="2">
        <v>9.9</v>
      </c>
      <c r="I9" s="37"/>
    </row>
    <row r="10" spans="2:9" x14ac:dyDescent="0.3">
      <c r="B10" s="31"/>
      <c r="C10" s="34"/>
      <c r="D10" s="2">
        <v>4</v>
      </c>
      <c r="E10" s="2">
        <v>2.6</v>
      </c>
      <c r="F10" s="2"/>
      <c r="G10" s="2">
        <v>3.3</v>
      </c>
      <c r="H10" s="2">
        <v>34.32</v>
      </c>
      <c r="I10" s="37"/>
    </row>
    <row r="11" spans="2:9" x14ac:dyDescent="0.3">
      <c r="B11" s="31"/>
      <c r="C11" s="34"/>
      <c r="D11" s="2">
        <v>4</v>
      </c>
      <c r="E11" s="2">
        <v>3.7</v>
      </c>
      <c r="F11" s="2"/>
      <c r="G11" s="2">
        <v>3.3</v>
      </c>
      <c r="H11" s="2">
        <v>48.84</v>
      </c>
      <c r="I11" s="37"/>
    </row>
    <row r="12" spans="2:9" x14ac:dyDescent="0.3">
      <c r="B12" s="31"/>
      <c r="C12" s="34"/>
      <c r="D12" s="2">
        <v>4</v>
      </c>
      <c r="E12" s="2">
        <v>3.5</v>
      </c>
      <c r="F12" s="2"/>
      <c r="G12" s="2">
        <v>3.3</v>
      </c>
      <c r="H12" s="2">
        <v>46.2</v>
      </c>
      <c r="I12" s="37"/>
    </row>
    <row r="13" spans="2:9" x14ac:dyDescent="0.3">
      <c r="B13" s="31"/>
      <c r="C13" s="34"/>
      <c r="D13" s="2">
        <v>2</v>
      </c>
      <c r="E13" s="2">
        <v>3</v>
      </c>
      <c r="F13" s="2"/>
      <c r="G13" s="2">
        <v>3.3</v>
      </c>
      <c r="H13" s="2">
        <v>19.8</v>
      </c>
      <c r="I13" s="37"/>
    </row>
    <row r="14" spans="2:9" x14ac:dyDescent="0.3">
      <c r="B14" s="31"/>
      <c r="C14" s="34"/>
      <c r="D14" s="2">
        <v>5</v>
      </c>
      <c r="E14" s="2">
        <v>1.4</v>
      </c>
      <c r="F14" s="2"/>
      <c r="G14" s="2">
        <v>3.3</v>
      </c>
      <c r="H14" s="2">
        <v>23.1</v>
      </c>
      <c r="I14" s="37"/>
    </row>
    <row r="15" spans="2:9" x14ac:dyDescent="0.3">
      <c r="B15" s="31"/>
      <c r="C15" s="34"/>
      <c r="D15" s="2">
        <v>3</v>
      </c>
      <c r="E15" s="2">
        <v>2.8</v>
      </c>
      <c r="F15" s="2"/>
      <c r="G15" s="2">
        <v>3.3</v>
      </c>
      <c r="H15" s="2">
        <v>27.72</v>
      </c>
      <c r="I15" s="37"/>
    </row>
    <row r="16" spans="2:9" x14ac:dyDescent="0.3">
      <c r="B16" s="31"/>
      <c r="C16" s="34"/>
      <c r="D16" s="2">
        <v>2</v>
      </c>
      <c r="E16" s="2">
        <v>2.2000000000000002</v>
      </c>
      <c r="F16" s="2"/>
      <c r="G16" s="2">
        <v>3.3</v>
      </c>
      <c r="H16" s="2">
        <v>14.52</v>
      </c>
      <c r="I16" s="37"/>
    </row>
    <row r="17" spans="2:9" x14ac:dyDescent="0.3">
      <c r="B17" s="31"/>
      <c r="C17" s="34"/>
      <c r="D17" s="2">
        <v>1</v>
      </c>
      <c r="E17" s="2">
        <v>3.5</v>
      </c>
      <c r="F17" s="2"/>
      <c r="G17" s="2">
        <v>3.3</v>
      </c>
      <c r="H17" s="2">
        <v>11.55</v>
      </c>
      <c r="I17" s="37"/>
    </row>
    <row r="18" spans="2:9" x14ac:dyDescent="0.3">
      <c r="B18" s="31"/>
      <c r="C18" s="34"/>
      <c r="D18" s="2">
        <v>2</v>
      </c>
      <c r="E18" s="2">
        <v>3</v>
      </c>
      <c r="F18" s="2"/>
      <c r="G18" s="2">
        <v>2</v>
      </c>
      <c r="H18" s="2">
        <v>12</v>
      </c>
      <c r="I18" s="37"/>
    </row>
    <row r="19" spans="2:9" ht="15.6" x14ac:dyDescent="0.3">
      <c r="B19" s="32"/>
      <c r="C19" s="35"/>
      <c r="D19" s="2">
        <v>2</v>
      </c>
      <c r="E19" s="2">
        <v>5.8</v>
      </c>
      <c r="F19" s="2"/>
      <c r="G19" s="2">
        <v>2</v>
      </c>
      <c r="H19" s="7">
        <v>23.2</v>
      </c>
      <c r="I19" s="37"/>
    </row>
    <row r="20" spans="2:9" ht="15.6" x14ac:dyDescent="0.3">
      <c r="B20" s="20"/>
      <c r="C20" s="6"/>
      <c r="D20" s="2">
        <v>1</v>
      </c>
      <c r="E20" s="2">
        <v>10.5</v>
      </c>
      <c r="F20" s="2">
        <v>5.2</v>
      </c>
      <c r="G20" s="2"/>
      <c r="H20" s="7">
        <v>54.6</v>
      </c>
      <c r="I20" s="37"/>
    </row>
    <row r="21" spans="2:9" ht="15.6" x14ac:dyDescent="0.3">
      <c r="B21" s="20"/>
      <c r="C21" s="6"/>
      <c r="D21" s="2">
        <v>1</v>
      </c>
      <c r="E21" s="2">
        <v>6.1</v>
      </c>
      <c r="F21" s="2">
        <v>3.7</v>
      </c>
      <c r="G21" s="2"/>
      <c r="H21" s="7">
        <v>22.57</v>
      </c>
      <c r="I21" s="37"/>
    </row>
    <row r="22" spans="2:9" ht="15.6" x14ac:dyDescent="0.3">
      <c r="B22" s="20"/>
      <c r="C22" s="6"/>
      <c r="D22" s="2"/>
      <c r="E22" s="2"/>
      <c r="F22" s="2"/>
      <c r="G22" s="2"/>
      <c r="H22" s="7">
        <v>544.08000000000004</v>
      </c>
      <c r="I22" s="38"/>
    </row>
    <row r="23" spans="2:9" x14ac:dyDescent="0.3">
      <c r="B23" s="20"/>
      <c r="C23" s="6"/>
      <c r="D23" s="2"/>
      <c r="E23" s="2"/>
      <c r="F23" s="2"/>
      <c r="G23" s="2"/>
      <c r="H23" s="2"/>
      <c r="I23" s="21"/>
    </row>
    <row r="24" spans="2:9" ht="90.6" customHeight="1" x14ac:dyDescent="0.3">
      <c r="B24" s="14">
        <v>2</v>
      </c>
      <c r="C24" s="3" t="s">
        <v>25</v>
      </c>
      <c r="D24" s="4"/>
      <c r="E24" s="4"/>
      <c r="F24" s="4"/>
      <c r="G24" s="4"/>
      <c r="H24" s="8">
        <v>163.22</v>
      </c>
      <c r="I24" s="15" t="s">
        <v>1</v>
      </c>
    </row>
    <row r="25" spans="2:9" ht="96.6" customHeight="1" x14ac:dyDescent="0.3">
      <c r="B25" s="18">
        <v>3</v>
      </c>
      <c r="C25" s="3" t="s">
        <v>22</v>
      </c>
      <c r="D25" s="4"/>
      <c r="E25" s="4"/>
      <c r="F25" s="4"/>
      <c r="G25" s="4"/>
      <c r="H25" s="8"/>
      <c r="I25" s="19"/>
    </row>
    <row r="26" spans="2:9" ht="15.6" x14ac:dyDescent="0.3">
      <c r="B26" s="18"/>
      <c r="C26" s="5"/>
      <c r="D26" s="4">
        <v>6</v>
      </c>
      <c r="E26" s="4">
        <v>0.9</v>
      </c>
      <c r="F26" s="4"/>
      <c r="G26" s="4">
        <v>2.1</v>
      </c>
      <c r="H26" s="8">
        <v>11.34</v>
      </c>
      <c r="I26" s="19"/>
    </row>
    <row r="27" spans="2:9" ht="15.6" x14ac:dyDescent="0.3">
      <c r="B27" s="18"/>
      <c r="C27" s="5"/>
      <c r="D27" s="4">
        <v>3</v>
      </c>
      <c r="E27" s="4">
        <v>0.8</v>
      </c>
      <c r="F27" s="4"/>
      <c r="G27" s="4">
        <v>1.1000000000000001</v>
      </c>
      <c r="H27" s="8">
        <v>5.04</v>
      </c>
      <c r="I27" s="19"/>
    </row>
    <row r="28" spans="2:9" ht="15.6" x14ac:dyDescent="0.3">
      <c r="B28" s="18"/>
      <c r="C28" s="5"/>
      <c r="D28" s="4"/>
      <c r="E28" s="4"/>
      <c r="F28" s="4"/>
      <c r="G28" s="4"/>
      <c r="H28" s="8">
        <v>16.38</v>
      </c>
      <c r="I28" s="19"/>
    </row>
    <row r="29" spans="2:9" ht="15.6" x14ac:dyDescent="0.3">
      <c r="B29" s="18"/>
      <c r="C29" s="5"/>
      <c r="D29" s="4"/>
      <c r="E29" s="4"/>
      <c r="F29" s="4"/>
      <c r="G29" s="4"/>
      <c r="H29" s="8">
        <v>32.76</v>
      </c>
      <c r="I29" s="19" t="s">
        <v>1</v>
      </c>
    </row>
    <row r="30" spans="2:9" ht="50.4" customHeight="1" x14ac:dyDescent="0.3">
      <c r="B30" s="18"/>
      <c r="C30" s="5" t="s">
        <v>35</v>
      </c>
      <c r="D30" s="4"/>
      <c r="E30" s="4"/>
      <c r="F30" s="4"/>
      <c r="G30" s="4"/>
      <c r="H30" s="8">
        <v>54.4</v>
      </c>
      <c r="I30" s="19" t="s">
        <v>1</v>
      </c>
    </row>
    <row r="31" spans="2:9" ht="15.6" x14ac:dyDescent="0.3">
      <c r="B31" s="18"/>
      <c r="C31" s="5" t="s">
        <v>31</v>
      </c>
      <c r="D31" s="4"/>
      <c r="E31" s="4"/>
      <c r="F31" s="4"/>
      <c r="G31" s="4"/>
      <c r="H31" s="8"/>
      <c r="I31" s="19"/>
    </row>
    <row r="32" spans="2:9" ht="58.2" customHeight="1" x14ac:dyDescent="0.3">
      <c r="B32" s="14">
        <v>4</v>
      </c>
      <c r="C32" s="13" t="s">
        <v>24</v>
      </c>
      <c r="D32" s="4">
        <v>5</v>
      </c>
      <c r="E32" s="4">
        <v>1.2</v>
      </c>
      <c r="F32" s="4"/>
      <c r="G32" s="4">
        <v>1.2</v>
      </c>
      <c r="H32" s="8">
        <v>7.2</v>
      </c>
      <c r="I32" s="15"/>
    </row>
    <row r="33" spans="2:9" ht="15.6" x14ac:dyDescent="0.3">
      <c r="B33" s="14"/>
      <c r="C33" s="13"/>
      <c r="D33" s="4">
        <v>3</v>
      </c>
      <c r="E33" s="4">
        <v>0.8</v>
      </c>
      <c r="F33" s="4"/>
      <c r="G33" s="4">
        <v>1.1000000000000001</v>
      </c>
      <c r="H33" s="8">
        <v>2.64</v>
      </c>
      <c r="I33" s="15"/>
    </row>
    <row r="34" spans="2:9" ht="18" x14ac:dyDescent="0.35">
      <c r="B34" s="18"/>
      <c r="C34" s="5"/>
      <c r="D34" s="4"/>
      <c r="E34" s="4"/>
      <c r="F34" s="4"/>
      <c r="G34" s="4"/>
      <c r="H34" s="9">
        <v>9.84</v>
      </c>
      <c r="I34" s="19" t="s">
        <v>1</v>
      </c>
    </row>
    <row r="35" spans="2:9" ht="82.2" customHeight="1" x14ac:dyDescent="0.35">
      <c r="B35" s="18"/>
      <c r="C35" s="5" t="s">
        <v>2</v>
      </c>
      <c r="D35" s="4"/>
      <c r="E35" s="4"/>
      <c r="F35" s="4"/>
      <c r="G35" s="4"/>
      <c r="H35" s="9">
        <v>9.84</v>
      </c>
      <c r="I35" s="19" t="s">
        <v>1</v>
      </c>
    </row>
    <row r="36" spans="2:9" ht="115.2" x14ac:dyDescent="0.35">
      <c r="B36" s="18">
        <v>5</v>
      </c>
      <c r="C36" s="5" t="s">
        <v>28</v>
      </c>
      <c r="D36" s="4">
        <v>1</v>
      </c>
      <c r="E36" s="4">
        <v>1.8</v>
      </c>
      <c r="F36" s="4"/>
      <c r="G36" s="4">
        <v>1.8</v>
      </c>
      <c r="H36" s="9">
        <v>3.24</v>
      </c>
      <c r="I36" s="19" t="s">
        <v>1</v>
      </c>
    </row>
    <row r="37" spans="2:9" ht="18" x14ac:dyDescent="0.35">
      <c r="B37" s="18"/>
      <c r="C37" s="5"/>
      <c r="D37" s="4"/>
      <c r="E37" s="4"/>
      <c r="F37" s="4"/>
      <c r="G37" s="4"/>
      <c r="H37" s="9"/>
      <c r="I37" s="19"/>
    </row>
    <row r="38" spans="2:9" ht="144.6" customHeight="1" x14ac:dyDescent="0.3">
      <c r="B38" s="18">
        <v>6</v>
      </c>
      <c r="C38" s="5" t="s">
        <v>21</v>
      </c>
      <c r="D38" s="4">
        <v>1</v>
      </c>
      <c r="E38" s="4">
        <v>1</v>
      </c>
      <c r="F38" s="4"/>
      <c r="G38" s="4">
        <v>2.1</v>
      </c>
      <c r="H38" s="11">
        <v>2.1</v>
      </c>
      <c r="I38" s="22" t="s">
        <v>1</v>
      </c>
    </row>
    <row r="39" spans="2:9" ht="15.6" x14ac:dyDescent="0.3">
      <c r="B39" s="18"/>
      <c r="C39" s="5"/>
      <c r="D39" s="4"/>
      <c r="E39" s="4"/>
      <c r="F39" s="4"/>
      <c r="G39" s="4"/>
      <c r="H39" s="11"/>
      <c r="I39" s="22"/>
    </row>
    <row r="40" spans="2:9" ht="15.6" x14ac:dyDescent="0.3">
      <c r="B40" s="18"/>
      <c r="C40" s="5" t="s">
        <v>30</v>
      </c>
      <c r="D40" s="4"/>
      <c r="E40" s="4"/>
      <c r="F40" s="4"/>
      <c r="G40" s="4"/>
      <c r="H40" s="11"/>
      <c r="I40" s="22"/>
    </row>
    <row r="41" spans="2:9" ht="50.4" customHeight="1" x14ac:dyDescent="0.3">
      <c r="B41" s="14">
        <v>7</v>
      </c>
      <c r="C41" s="3" t="s">
        <v>3</v>
      </c>
      <c r="D41" s="2">
        <v>1</v>
      </c>
      <c r="E41" s="2"/>
      <c r="F41" s="2"/>
      <c r="G41" s="2"/>
      <c r="H41" s="2">
        <v>1</v>
      </c>
      <c r="I41" s="15" t="s">
        <v>20</v>
      </c>
    </row>
    <row r="42" spans="2:9" ht="44.4" customHeight="1" x14ac:dyDescent="0.3">
      <c r="B42" s="45">
        <v>8</v>
      </c>
      <c r="C42" s="46" t="s">
        <v>5</v>
      </c>
      <c r="D42" s="2">
        <v>1</v>
      </c>
      <c r="E42" s="2">
        <v>20</v>
      </c>
      <c r="F42" s="2"/>
      <c r="G42" s="2"/>
      <c r="H42" s="2">
        <v>20</v>
      </c>
      <c r="I42" s="47" t="s">
        <v>6</v>
      </c>
    </row>
    <row r="43" spans="2:9" ht="33.6" customHeight="1" x14ac:dyDescent="0.3">
      <c r="B43" s="45"/>
      <c r="C43" s="46"/>
      <c r="D43" s="2">
        <v>1</v>
      </c>
      <c r="E43" s="2">
        <v>18</v>
      </c>
      <c r="F43" s="2"/>
      <c r="G43" s="2"/>
      <c r="H43" s="2">
        <v>18</v>
      </c>
      <c r="I43" s="47"/>
    </row>
    <row r="44" spans="2:9" x14ac:dyDescent="0.3">
      <c r="B44" s="45"/>
      <c r="C44" s="46"/>
      <c r="D44" s="2">
        <v>1</v>
      </c>
      <c r="E44" s="2">
        <v>22</v>
      </c>
      <c r="F44" s="2"/>
      <c r="G44" s="2"/>
      <c r="H44" s="2">
        <v>22</v>
      </c>
      <c r="I44" s="47"/>
    </row>
    <row r="45" spans="2:9" x14ac:dyDescent="0.3">
      <c r="B45" s="45"/>
      <c r="C45" s="46"/>
      <c r="D45" s="2">
        <v>1</v>
      </c>
      <c r="E45" s="2">
        <v>15</v>
      </c>
      <c r="F45" s="2"/>
      <c r="G45" s="2"/>
      <c r="H45" s="2">
        <v>15</v>
      </c>
      <c r="I45" s="47"/>
    </row>
    <row r="46" spans="2:9" ht="15.6" x14ac:dyDescent="0.3">
      <c r="B46" s="45"/>
      <c r="C46" s="46"/>
      <c r="D46" s="2"/>
      <c r="E46" s="2"/>
      <c r="F46" s="2"/>
      <c r="G46" s="2"/>
      <c r="H46" s="7">
        <v>75</v>
      </c>
      <c r="I46" s="47"/>
    </row>
    <row r="47" spans="2:9" ht="28.8" x14ac:dyDescent="0.3">
      <c r="B47" s="18"/>
      <c r="C47" s="12" t="s">
        <v>7</v>
      </c>
      <c r="D47" s="2"/>
      <c r="E47" s="2"/>
      <c r="F47" s="2"/>
      <c r="G47" s="2"/>
      <c r="H47" s="7">
        <v>6</v>
      </c>
      <c r="I47" s="23" t="s">
        <v>4</v>
      </c>
    </row>
    <row r="48" spans="2:9" ht="115.8" customHeight="1" x14ac:dyDescent="0.3">
      <c r="B48" s="18"/>
      <c r="C48" s="12" t="s">
        <v>23</v>
      </c>
      <c r="D48" s="2"/>
      <c r="E48" s="2"/>
      <c r="F48" s="2"/>
      <c r="G48" s="2"/>
      <c r="H48" s="7">
        <v>2</v>
      </c>
      <c r="I48" s="23" t="s">
        <v>4</v>
      </c>
    </row>
    <row r="49" spans="2:9" ht="15.6" x14ac:dyDescent="0.3">
      <c r="B49" s="18"/>
      <c r="C49" s="12"/>
      <c r="D49" s="2"/>
      <c r="E49" s="2"/>
      <c r="F49" s="2"/>
      <c r="G49" s="2"/>
      <c r="H49" s="7"/>
      <c r="I49" s="23"/>
    </row>
    <row r="50" spans="2:9" ht="24" customHeight="1" x14ac:dyDescent="0.3">
      <c r="B50" s="18"/>
      <c r="C50" s="12" t="s">
        <v>32</v>
      </c>
      <c r="D50" s="2"/>
      <c r="E50" s="2"/>
      <c r="F50" s="2"/>
      <c r="G50" s="2"/>
      <c r="H50" s="7"/>
      <c r="I50" s="23"/>
    </row>
    <row r="51" spans="2:9" ht="216" customHeight="1" x14ac:dyDescent="0.3">
      <c r="B51" s="30">
        <v>9</v>
      </c>
      <c r="C51" s="48" t="s">
        <v>8</v>
      </c>
      <c r="D51" s="2">
        <v>1</v>
      </c>
      <c r="E51" s="2">
        <v>10.5</v>
      </c>
      <c r="F51" s="2">
        <v>5.2</v>
      </c>
      <c r="G51" s="2"/>
      <c r="H51" s="2">
        <v>54.6</v>
      </c>
      <c r="I51" s="42" t="s">
        <v>1</v>
      </c>
    </row>
    <row r="52" spans="2:9" ht="157.19999999999999" customHeight="1" x14ac:dyDescent="0.3">
      <c r="B52" s="31"/>
      <c r="C52" s="49"/>
      <c r="D52" s="2"/>
      <c r="E52" s="2">
        <v>6.1</v>
      </c>
      <c r="F52" s="2">
        <v>3.7</v>
      </c>
      <c r="G52" s="2"/>
      <c r="H52" s="2">
        <v>22.57</v>
      </c>
      <c r="I52" s="43"/>
    </row>
    <row r="53" spans="2:9" ht="184.95" customHeight="1" x14ac:dyDescent="0.3">
      <c r="B53" s="32"/>
      <c r="C53" s="50"/>
      <c r="D53" s="2"/>
      <c r="E53" s="2"/>
      <c r="F53" s="2"/>
      <c r="G53" s="2"/>
      <c r="H53" s="2">
        <v>77.17</v>
      </c>
      <c r="I53" s="44"/>
    </row>
    <row r="54" spans="2:9" ht="37.950000000000003" customHeight="1" x14ac:dyDescent="0.3">
      <c r="B54" s="14">
        <v>10</v>
      </c>
      <c r="C54" s="3" t="s">
        <v>9</v>
      </c>
      <c r="D54" s="2">
        <v>1</v>
      </c>
      <c r="E54" s="2">
        <v>13</v>
      </c>
      <c r="F54" s="2">
        <v>6.6</v>
      </c>
      <c r="G54" s="2"/>
      <c r="H54" s="2">
        <v>77.17</v>
      </c>
      <c r="I54" s="15" t="s">
        <v>1</v>
      </c>
    </row>
    <row r="55" spans="2:9" ht="109.95" customHeight="1" x14ac:dyDescent="0.3">
      <c r="B55" s="14">
        <v>11</v>
      </c>
      <c r="C55" s="3" t="s">
        <v>10</v>
      </c>
      <c r="D55" s="2">
        <v>3</v>
      </c>
      <c r="E55" s="2"/>
      <c r="F55" s="2"/>
      <c r="G55" s="2"/>
      <c r="H55" s="2">
        <v>3</v>
      </c>
      <c r="I55" s="15" t="s">
        <v>4</v>
      </c>
    </row>
    <row r="56" spans="2:9" ht="31.2" customHeight="1" x14ac:dyDescent="0.3">
      <c r="B56" s="14"/>
      <c r="C56" s="3" t="s">
        <v>34</v>
      </c>
      <c r="D56" s="2"/>
      <c r="E56" s="2"/>
      <c r="F56" s="2"/>
      <c r="G56" s="2"/>
      <c r="H56" s="2"/>
      <c r="I56" s="15"/>
    </row>
    <row r="57" spans="2:9" ht="197.4" customHeight="1" x14ac:dyDescent="0.3">
      <c r="B57" s="14">
        <v>12</v>
      </c>
      <c r="C57" s="3" t="s">
        <v>27</v>
      </c>
      <c r="D57" s="2">
        <v>1</v>
      </c>
      <c r="E57" s="2">
        <v>5</v>
      </c>
      <c r="F57" s="2">
        <v>4.7</v>
      </c>
      <c r="G57" s="2"/>
      <c r="H57" s="2">
        <f>E57*F57</f>
        <v>23.5</v>
      </c>
      <c r="I57" s="15" t="s">
        <v>1</v>
      </c>
    </row>
    <row r="58" spans="2:9" ht="22.2" customHeight="1" x14ac:dyDescent="0.3">
      <c r="B58" s="14"/>
      <c r="C58" s="3"/>
      <c r="D58" s="2"/>
      <c r="E58" s="2"/>
      <c r="F58" s="2"/>
      <c r="G58" s="2"/>
      <c r="H58" s="2"/>
      <c r="I58" s="19"/>
    </row>
    <row r="59" spans="2:9" x14ac:dyDescent="0.3">
      <c r="B59" s="30">
        <v>13</v>
      </c>
      <c r="C59" s="39" t="s">
        <v>33</v>
      </c>
      <c r="D59" s="2">
        <v>1</v>
      </c>
      <c r="E59" s="2">
        <v>6.8</v>
      </c>
      <c r="F59" s="2">
        <v>3.5</v>
      </c>
      <c r="G59" s="2"/>
      <c r="H59" s="2">
        <v>23.8</v>
      </c>
      <c r="I59" s="42" t="s">
        <v>1</v>
      </c>
    </row>
    <row r="60" spans="2:9" x14ac:dyDescent="0.3">
      <c r="B60" s="31"/>
      <c r="C60" s="40"/>
      <c r="D60" s="2"/>
      <c r="E60" s="2"/>
      <c r="F60" s="2"/>
      <c r="G60" s="2"/>
      <c r="H60" s="2"/>
      <c r="I60" s="43"/>
    </row>
    <row r="61" spans="2:9" x14ac:dyDescent="0.3">
      <c r="B61" s="31"/>
      <c r="C61" s="40"/>
      <c r="D61" s="2">
        <v>6</v>
      </c>
      <c r="E61" s="2">
        <v>1</v>
      </c>
      <c r="F61" s="2">
        <v>1.5</v>
      </c>
      <c r="G61" s="2"/>
      <c r="H61" s="2" t="s">
        <v>26</v>
      </c>
      <c r="I61" s="43"/>
    </row>
    <row r="62" spans="2:9" x14ac:dyDescent="0.3">
      <c r="B62" s="31"/>
      <c r="C62" s="40"/>
      <c r="D62" s="2">
        <v>1</v>
      </c>
      <c r="E62" s="2">
        <v>3.2</v>
      </c>
      <c r="F62" s="2">
        <v>3.5</v>
      </c>
      <c r="G62" s="2"/>
      <c r="H62" s="2">
        <v>11.2</v>
      </c>
      <c r="I62" s="43"/>
    </row>
    <row r="63" spans="2:9" x14ac:dyDescent="0.3">
      <c r="B63" s="32"/>
      <c r="C63" s="41"/>
      <c r="D63" s="2"/>
      <c r="E63" s="2"/>
      <c r="F63" s="2"/>
      <c r="G63" s="2"/>
      <c r="H63" s="2">
        <v>44</v>
      </c>
      <c r="I63" s="44"/>
    </row>
    <row r="64" spans="2:9" ht="12" customHeight="1" thickBot="1" x14ac:dyDescent="0.35">
      <c r="B64" s="16"/>
      <c r="C64" s="24"/>
      <c r="D64" s="25"/>
      <c r="E64" s="25"/>
      <c r="F64" s="25"/>
      <c r="G64" s="25"/>
      <c r="H64" s="25"/>
      <c r="I64" s="26"/>
    </row>
  </sheetData>
  <mergeCells count="13">
    <mergeCell ref="C2:I2"/>
    <mergeCell ref="B5:B19"/>
    <mergeCell ref="C5:C19"/>
    <mergeCell ref="I5:I22"/>
    <mergeCell ref="B59:B63"/>
    <mergeCell ref="C59:C63"/>
    <mergeCell ref="I59:I63"/>
    <mergeCell ref="B42:B46"/>
    <mergeCell ref="C42:C46"/>
    <mergeCell ref="I42:I46"/>
    <mergeCell ref="B51:B53"/>
    <mergeCell ref="C51:C53"/>
    <mergeCell ref="I51:I5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Detail Measurement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2025-01-21T11:28:23Z</dcterms:modified>
</cp:coreProperties>
</file>